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ito365.sharepoint.com/sites/PlikiEKO/Shared Documents/KLIENCI/USKOM z Kożuchowa/PRZETARG 2023 FLOTA, MIENIE, OC/DOKUMENTACJA PRZETARGOWA/KOREKTA 2023-01-13/"/>
    </mc:Choice>
  </mc:AlternateContent>
  <xr:revisionPtr revIDLastSave="3" documentId="13_ncr:1_{D09AD116-5FDD-F544-9E30-39AAF6760487}" xr6:coauthVersionLast="47" xr6:coauthVersionMax="47" xr10:uidLastSave="{7AE1EEA9-1E4F-2F40-A794-CCE2D738754F}"/>
  <bookViews>
    <workbookView xWindow="0" yWindow="500" windowWidth="28800" windowHeight="16080" xr2:uid="{4B8C4A0E-45FB-954A-92CC-DCF923B187BE}"/>
  </bookViews>
  <sheets>
    <sheet name="WYKAZ POJAZDÓW" sheetId="1" r:id="rId1"/>
  </sheets>
  <definedNames>
    <definedName name="_xlnm._FilterDatabase" localSheetId="0" hidden="1">'WYKAZ POJAZDÓW'!#REF!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<sst xmlns="http://schemas.openxmlformats.org/spreadsheetml/2006/main" count="518" uniqueCount="185">
  <si>
    <t>LP</t>
  </si>
  <si>
    <t>Marka</t>
  </si>
  <si>
    <t>Model</t>
  </si>
  <si>
    <t>Pojemność silnika</t>
  </si>
  <si>
    <t>Rodzaj silnika</t>
  </si>
  <si>
    <t>Ładowność</t>
  </si>
  <si>
    <t>DMC</t>
  </si>
  <si>
    <t>Liczba miejsc</t>
  </si>
  <si>
    <t>Rok produkcji</t>
  </si>
  <si>
    <t>Data ważności badania technicznego</t>
  </si>
  <si>
    <t>OC od</t>
  </si>
  <si>
    <t>OC do</t>
  </si>
  <si>
    <t>AC od</t>
  </si>
  <si>
    <t>AC do</t>
  </si>
  <si>
    <t>Numer rejestracyjny</t>
  </si>
  <si>
    <t>Typ</t>
  </si>
  <si>
    <t>Rodzaj pojazdu</t>
  </si>
  <si>
    <t>Moc</t>
  </si>
  <si>
    <t>Numer VIN</t>
  </si>
  <si>
    <t>Przebieg</t>
  </si>
  <si>
    <t>Data I Rejestracji</t>
  </si>
  <si>
    <t>Liczba kluczyków</t>
  </si>
  <si>
    <t>Zabezpieczenia przeciwkradzieżowe</t>
  </si>
  <si>
    <t>FNW17EV</t>
  </si>
  <si>
    <t>POL-MOT WARFAMA</t>
  </si>
  <si>
    <t>T-040</t>
  </si>
  <si>
    <t>x</t>
  </si>
  <si>
    <t>przyczepa</t>
  </si>
  <si>
    <t>X</t>
  </si>
  <si>
    <t>16.12.2011</t>
  </si>
  <si>
    <t>FNW18EV</t>
  </si>
  <si>
    <t>FNW14125</t>
  </si>
  <si>
    <t>MERCEDES-BENZ</t>
  </si>
  <si>
    <t>VITO</t>
  </si>
  <si>
    <t>115 CDI</t>
  </si>
  <si>
    <t>karawan</t>
  </si>
  <si>
    <t>DIESEL</t>
  </si>
  <si>
    <t>WDF63970313113090</t>
  </si>
  <si>
    <t>30.12.2004</t>
  </si>
  <si>
    <t>imobilajzer</t>
  </si>
  <si>
    <t>FNW2F13</t>
  </si>
  <si>
    <t>KUBOTA</t>
  </si>
  <si>
    <t>BX2350</t>
  </si>
  <si>
    <t>miniciągnik</t>
  </si>
  <si>
    <t>28.12.2015</t>
  </si>
  <si>
    <t>FNW22320</t>
  </si>
  <si>
    <t>SAME</t>
  </si>
  <si>
    <t>VIRTUS 110</t>
  </si>
  <si>
    <t>110T1 SW</t>
  </si>
  <si>
    <t>ciągnik</t>
  </si>
  <si>
    <t>ZKDY6902W0TS10071</t>
  </si>
  <si>
    <t>31.12.2014</t>
  </si>
  <si>
    <t>FNW52EW</t>
  </si>
  <si>
    <t>MEPROZET</t>
  </si>
  <si>
    <t>T - 528/5</t>
  </si>
  <si>
    <t>PN-60/3</t>
  </si>
  <si>
    <t>przyczepa asenizacyjna</t>
  </si>
  <si>
    <t>MEP140885006</t>
  </si>
  <si>
    <t>6000L</t>
  </si>
  <si>
    <t>ZGX634X</t>
  </si>
  <si>
    <t>URSUS</t>
  </si>
  <si>
    <t>C 360</t>
  </si>
  <si>
    <t>30.07.1988</t>
  </si>
  <si>
    <t>FNW14740</t>
  </si>
  <si>
    <t>PEUGEOT</t>
  </si>
  <si>
    <t>PARTNER</t>
  </si>
  <si>
    <t>190C</t>
  </si>
  <si>
    <t>dostawczy</t>
  </si>
  <si>
    <t>VF3GCWJYB96226143</t>
  </si>
  <si>
    <t>30.10.2006</t>
  </si>
  <si>
    <t>FNW19535</t>
  </si>
  <si>
    <t>MAN</t>
  </si>
  <si>
    <t xml:space="preserve">TGM </t>
  </si>
  <si>
    <t>18.250</t>
  </si>
  <si>
    <t>ciężarowy</t>
  </si>
  <si>
    <t>WMAN18ZZ3EY308147</t>
  </si>
  <si>
    <t>19.12.2013</t>
  </si>
  <si>
    <t>netto</t>
  </si>
  <si>
    <t>FNW14634</t>
  </si>
  <si>
    <t>TEMA ŚWIDNIK</t>
  </si>
  <si>
    <t>23.60</t>
  </si>
  <si>
    <t>SWH2360S5CB018708</t>
  </si>
  <si>
    <t>BEZTERMINOWO</t>
  </si>
  <si>
    <t>FNW17608</t>
  </si>
  <si>
    <t>DAF</t>
  </si>
  <si>
    <t>LF</t>
  </si>
  <si>
    <t>55.180</t>
  </si>
  <si>
    <t>XLRAE55CF0L319383</t>
  </si>
  <si>
    <t>06.05.2006</t>
  </si>
  <si>
    <t>FNW16407</t>
  </si>
  <si>
    <t>TG</t>
  </si>
  <si>
    <t>WMAH21ZZ35W059751</t>
  </si>
  <si>
    <t>19.07.2005</t>
  </si>
  <si>
    <t>FNW07277</t>
  </si>
  <si>
    <t>HYUNDAI</t>
  </si>
  <si>
    <t>H-1</t>
  </si>
  <si>
    <t>KMFYKN7HP6U078364</t>
  </si>
  <si>
    <t>21.09.2006</t>
  </si>
  <si>
    <t>JCB</t>
  </si>
  <si>
    <t>minikoparka</t>
  </si>
  <si>
    <t>JCB08018HG2496962</t>
  </si>
  <si>
    <t>FNW32623</t>
  </si>
  <si>
    <t>WIOLA</t>
  </si>
  <si>
    <t>W2</t>
  </si>
  <si>
    <t>SUCE6ALA4G1003424</t>
  </si>
  <si>
    <t>FNW13547</t>
  </si>
  <si>
    <t>A03</t>
  </si>
  <si>
    <t>WMAH18ZZ45W057132</t>
  </si>
  <si>
    <t>30.11.2004</t>
  </si>
  <si>
    <t>FNW18301</t>
  </si>
  <si>
    <t>45. 180</t>
  </si>
  <si>
    <t>XLRAE45CF0L324645</t>
  </si>
  <si>
    <t>08.01.2007</t>
  </si>
  <si>
    <t>KOMATSU</t>
  </si>
  <si>
    <t>WB977S-5</t>
  </si>
  <si>
    <t>f07879</t>
  </si>
  <si>
    <t>koparka</t>
  </si>
  <si>
    <t>KMTWB021P77F00879</t>
  </si>
  <si>
    <t xml:space="preserve">FNW37444 </t>
  </si>
  <si>
    <t>T507</t>
  </si>
  <si>
    <t xml:space="preserve">T 507 </t>
  </si>
  <si>
    <t>T 507</t>
  </si>
  <si>
    <t xml:space="preserve">SX9PC150750180074 </t>
  </si>
  <si>
    <t xml:space="preserve">FNW41714 </t>
  </si>
  <si>
    <t>FIAT</t>
  </si>
  <si>
    <t>DUCATO</t>
  </si>
  <si>
    <t xml:space="preserve">ZFA25000001558055 </t>
  </si>
  <si>
    <t xml:space="preserve">FNW41715 </t>
  </si>
  <si>
    <t>VOLKSWAGEN</t>
  </si>
  <si>
    <t>LT 35</t>
  </si>
  <si>
    <t>WV1ZZZ2DZ5H029332</t>
  </si>
  <si>
    <t xml:space="preserve">FNW61049 </t>
  </si>
  <si>
    <t xml:space="preserve">FORD </t>
  </si>
  <si>
    <t>TRANSIT</t>
  </si>
  <si>
    <t>Courier Trend</t>
  </si>
  <si>
    <t xml:space="preserve">osobowy </t>
  </si>
  <si>
    <t>WF0NXXTACNJS78963</t>
  </si>
  <si>
    <t xml:space="preserve">PNT64536 </t>
  </si>
  <si>
    <t>ZOELLER TECH</t>
  </si>
  <si>
    <t>963 0-C ANTOS</t>
  </si>
  <si>
    <t xml:space="preserve">WYWÓZ ŚMIECI </t>
  </si>
  <si>
    <t xml:space="preserve">WDB96302010248678 </t>
  </si>
  <si>
    <t>FNW36198</t>
  </si>
  <si>
    <t>TRANSPORTER</t>
  </si>
  <si>
    <t xml:space="preserve">WV1ZZZ7JZ4X022044 </t>
  </si>
  <si>
    <t>WL1422P</t>
  </si>
  <si>
    <t>ANTOS</t>
  </si>
  <si>
    <t>WYWÓZ ŚMIECI</t>
  </si>
  <si>
    <t>W1T96302010439545</t>
  </si>
  <si>
    <t>brutto</t>
  </si>
  <si>
    <t>PO2UJ34</t>
  </si>
  <si>
    <t>WF0WXXTACWMM79914</t>
  </si>
  <si>
    <t>WOT85472</t>
  </si>
  <si>
    <t>W1T96302010513685</t>
  </si>
  <si>
    <t>FNW58099</t>
  </si>
  <si>
    <t>IVECO</t>
  </si>
  <si>
    <t>35-12 Daily HPI MR`06 E4 3.5T</t>
  </si>
  <si>
    <t>ZCFC357600D406809</t>
  </si>
  <si>
    <t>WOT89096</t>
  </si>
  <si>
    <t>KAMAZ</t>
  </si>
  <si>
    <t>XTC536056ML293225</t>
  </si>
  <si>
    <t>FNW62377</t>
  </si>
  <si>
    <t>GLOWACZ</t>
  </si>
  <si>
    <t>-</t>
  </si>
  <si>
    <t>brak</t>
  </si>
  <si>
    <t>SZNG30000MR000860</t>
  </si>
  <si>
    <t>PNT94635</t>
  </si>
  <si>
    <t>ATEGO</t>
  </si>
  <si>
    <t>W1T96702710573377</t>
  </si>
  <si>
    <t>Ubezpieczający</t>
  </si>
  <si>
    <t>Ubezpieczony</t>
  </si>
  <si>
    <t>PUK "USKOM" Sp. z o.o.  REGON 970397667
ELEKTRYCZNA 9 67-120 KOŻUCHÓW</t>
  </si>
  <si>
    <t>SQ LEASING SG EQUIPMENT LEASING POLSKA SP. Z O.O. REGON 012384296
MARSZAŁKOWSKA 111 00-102 WARSZAWA</t>
  </si>
  <si>
    <t>SANTANDER LEASING S.A. Z SIEDZIBĄ W POZNANIU REGON 012162265
UL. KOLOROWA 8 60-198 POZNAŃ</t>
  </si>
  <si>
    <t>SG EQUIPMENT LEASING POLSKA" SP. Z O.O. REGON 01238429600083
ROMUALDA TRAUGUTTA 11 05-480 KARCZEW</t>
  </si>
  <si>
    <t>EUROPEJSKI FUNDUSZ LEASINGOWY S.A. REGON 93098630800634
STARY FOLWARK 6B 64-361 STARY FOLWARK</t>
  </si>
  <si>
    <t>Wolnobieżny</t>
  </si>
  <si>
    <t>WHW14701510490500</t>
  </si>
  <si>
    <t>Brak</t>
  </si>
  <si>
    <t>HAKO</t>
  </si>
  <si>
    <t>CITYMASTER 650</t>
  </si>
  <si>
    <t>MLEASING SP. Z O.O
00-850 WARSZAWA, ul. PROSTA 18, REGON: 012527809; NIP: 5260212925</t>
  </si>
  <si>
    <t>OKRES UBEZPIECZENIA POJAZDÓW ZGODNIE Z OBOWIĄZUJĄCYMI POLISAMI</t>
  </si>
  <si>
    <t>SUMA UBEZPIECZENIA 
Netto / Brutto</t>
  </si>
  <si>
    <t>Suma ubezpieczenia na rok 2023/2024* do aktualizacji przxed wystawieniem 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</si>
</sst>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zł&quot;_ ;_ * \(#,##0.00\)\ &quot;zł&quot;_ ;_ * &quot;-&quot;??_)\ &quot;zł&quot;_ ;_ @_ "/>
    <numFmt numFmtId="164" formatCode="_-* #,##0.00\ _z_ł_-;\-* #,##0.00\ _z_ł_-;_-* \-??\ _z_ł_-;_-@_-"/>
    <numFmt numFmtId="165" formatCode="_-* #,##0\ _z_ł_-;\-* #,##0\ _z_ł_-;_-* \-??\ _z_ł_-;_-@_-"/>
    <numFmt numFmtId="166" formatCode="0;[Red]0"/>
  </numFmts>
  <fonts count="9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ill="0" applyBorder="0" applyAlignment="0" applyProtection="0"/>
    <xf numFmtId="0" fontId="2" fillId="0" borderId="0"/>
  </cellStyleXfs>
  <cellXfs count="8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18" xfId="0" applyBorder="1"/>
    <xf numFmtId="0" fontId="4" fillId="0" borderId="3" xfId="0" applyFont="1" applyBorder="1" applyAlignment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3" fontId="5" fillId="0" borderId="3" xfId="2" applyNumberFormat="1" applyFont="1" applyBorder="1" applyAlignment="1" applyProtection="1">
      <alignment horizontal="center" vertical="center" wrapText="1"/>
      <protection locked="0"/>
    </xf>
    <xf numFmtId="165" fontId="6" fillId="0" borderId="3" xfId="3" applyNumberFormat="1" applyFont="1" applyFill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4" fontId="4" fillId="0" borderId="3" xfId="1" applyFont="1" applyFill="1" applyBorder="1" applyAlignment="1">
      <alignment horizontal="center" vertical="center" wrapText="1"/>
    </xf>
    <xf numFmtId="3" fontId="6" fillId="0" borderId="3" xfId="3" applyNumberFormat="1" applyFont="1" applyFill="1" applyBorder="1" applyAlignment="1" applyProtection="1">
      <alignment horizontal="center" vertical="center"/>
      <protection locked="0"/>
    </xf>
    <xf numFmtId="0" fontId="6" fillId="0" borderId="3" xfId="3" applyNumberFormat="1" applyFont="1" applyFill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3" fontId="6" fillId="0" borderId="5" xfId="3" applyNumberFormat="1" applyFont="1" applyFill="1" applyBorder="1" applyAlignment="1" applyProtection="1">
      <alignment horizontal="center" vertical="center"/>
      <protection locked="0"/>
    </xf>
    <xf numFmtId="165" fontId="6" fillId="0" borderId="7" xfId="3" applyNumberFormat="1" applyFont="1" applyFill="1" applyBorder="1" applyAlignment="1" applyProtection="1">
      <alignment horizontal="center" vertical="center"/>
      <protection locked="0"/>
    </xf>
    <xf numFmtId="0" fontId="6" fillId="0" borderId="5" xfId="3" applyNumberFormat="1" applyFont="1" applyFill="1" applyBorder="1" applyAlignment="1" applyProtection="1">
      <alignment horizontal="center" vertical="center"/>
      <protection locked="0"/>
    </xf>
    <xf numFmtId="166" fontId="6" fillId="0" borderId="5" xfId="2" applyNumberFormat="1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3" fontId="5" fillId="0" borderId="8" xfId="2" applyNumberFormat="1" applyFont="1" applyBorder="1" applyAlignment="1" applyProtection="1">
      <alignment horizontal="center" vertical="center" wrapText="1"/>
      <protection locked="0"/>
    </xf>
    <xf numFmtId="165" fontId="6" fillId="0" borderId="9" xfId="3" applyNumberFormat="1" applyFont="1" applyFill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3" fontId="4" fillId="0" borderId="8" xfId="3" applyNumberFormat="1" applyFont="1" applyFill="1" applyBorder="1" applyAlignment="1" applyProtection="1">
      <alignment horizontal="center" vertical="center"/>
      <protection locked="0"/>
    </xf>
    <xf numFmtId="165" fontId="4" fillId="0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8" xfId="4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6" fillId="0" borderId="8" xfId="2" applyFont="1" applyBorder="1" applyAlignment="1" applyProtection="1">
      <alignment horizontal="center" vertical="center" wrapText="1"/>
      <protection locked="0"/>
    </xf>
    <xf numFmtId="3" fontId="6" fillId="0" borderId="8" xfId="3" applyNumberFormat="1" applyFont="1" applyFill="1" applyBorder="1" applyAlignment="1" applyProtection="1">
      <alignment horizontal="center" vertical="center"/>
      <protection locked="0"/>
    </xf>
    <xf numFmtId="0" fontId="6" fillId="0" borderId="8" xfId="3" applyNumberFormat="1" applyFont="1" applyFill="1" applyBorder="1" applyAlignment="1" applyProtection="1">
      <alignment horizontal="center" vertical="center"/>
      <protection locked="0"/>
    </xf>
    <xf numFmtId="166" fontId="6" fillId="0" borderId="8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1" fontId="6" fillId="0" borderId="8" xfId="2" applyNumberFormat="1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>
      <alignment horizontal="center" vertical="center" wrapText="1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3" fontId="5" fillId="0" borderId="12" xfId="2" applyNumberFormat="1" applyFont="1" applyBorder="1" applyAlignment="1" applyProtection="1">
      <alignment horizontal="center" vertical="center" wrapText="1"/>
      <protection locked="0"/>
    </xf>
    <xf numFmtId="165" fontId="6" fillId="0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12" xfId="3" applyNumberFormat="1" applyFont="1" applyFill="1" applyBorder="1" applyAlignment="1" applyProtection="1">
      <alignment horizontal="center" vertical="center"/>
      <protection locked="0"/>
    </xf>
    <xf numFmtId="166" fontId="6" fillId="0" borderId="12" xfId="2" applyNumberFormat="1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3" fontId="6" fillId="0" borderId="15" xfId="3" applyNumberFormat="1" applyFont="1" applyFill="1" applyBorder="1" applyAlignment="1" applyProtection="1">
      <alignment horizontal="center" vertical="center"/>
      <protection locked="0"/>
    </xf>
    <xf numFmtId="165" fontId="6" fillId="0" borderId="16" xfId="3" applyNumberFormat="1" applyFont="1" applyFill="1" applyBorder="1" applyAlignment="1" applyProtection="1">
      <alignment horizontal="center" vertical="center"/>
      <protection locked="0"/>
    </xf>
    <xf numFmtId="0" fontId="6" fillId="0" borderId="15" xfId="3" applyNumberFormat="1" applyFont="1" applyFill="1" applyBorder="1" applyAlignment="1" applyProtection="1">
      <alignment horizontal="center" vertical="center"/>
      <protection locked="0"/>
    </xf>
    <xf numFmtId="166" fontId="6" fillId="0" borderId="15" xfId="2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3" fontId="5" fillId="0" borderId="4" xfId="2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3" fontId="5" fillId="0" borderId="2" xfId="2" applyNumberFormat="1" applyFont="1" applyBorder="1" applyAlignment="1" applyProtection="1">
      <alignment horizontal="center" vertical="center" wrapText="1"/>
      <protection locked="0"/>
    </xf>
    <xf numFmtId="165" fontId="6" fillId="0" borderId="1" xfId="3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44" fontId="4" fillId="0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</cellXfs>
  <cellStyles count="5">
    <cellStyle name="Dziesiętny 2" xfId="3" xr:uid="{8C43EED2-3DFE-E742-8D62-D9BE8ED57A29}"/>
    <cellStyle name="Normalny" xfId="0" builtinId="0"/>
    <cellStyle name="Normalny 2" xfId="4" xr:uid="{A1E1B7B6-5EDB-C343-ABFB-D21BF14AA0A5}"/>
    <cellStyle name="Normalny 3" xfId="2" xr:uid="{E6CEF968-25FA-7C4C-B9E8-84AB170D856E}"/>
    <cellStyle name="Walutowy" xfId="1" builtinId="4"/>
  </cellStyles>
  <dxfs count="30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A6070E-D8A2-2F4B-9159-E6A484C719F2}" name="Tabela1" displayName="Tabela1" ref="A2:AA34" totalsRowShown="0" headerRowDxfId="29" dataDxfId="28">
  <autoFilter ref="A2:AA34" xr:uid="{D6A6070E-D8A2-2F4B-9159-E6A484C719F2}"/>
  <tableColumns count="27">
    <tableColumn id="1" xr3:uid="{FA5E161F-FE5C-8743-AC4A-08E4892D1A49}" name="LP" dataDxfId="27"/>
    <tableColumn id="31" xr3:uid="{0067A478-9691-F645-97F6-448E9F3FE12F}" name="Ubezpieczający" dataDxfId="26"/>
    <tableColumn id="32" xr3:uid="{9456ED49-02CF-C042-9FD5-95E4DA403B08}" name="Ubezpieczony" dataDxfId="25"/>
    <tableColumn id="2" xr3:uid="{CCEDD425-5CE7-DE40-8B3A-D3919C60740B}" name="Numer rejestracyjny" dataDxfId="24"/>
    <tableColumn id="3" xr3:uid="{54BF1913-58DB-8746-B1A6-9A5178C2D08C}" name="Marka" dataDxfId="23"/>
    <tableColumn id="4" xr3:uid="{A5DA57EA-F81A-B646-A4DC-4E283A789880}" name="Model" dataDxfId="22"/>
    <tableColumn id="5" xr3:uid="{B1BD4D20-96FC-F94C-9A83-CB9CBAA27F6E}" name="Typ" dataDxfId="21"/>
    <tableColumn id="6" xr3:uid="{AA441FB5-11D2-2142-8D60-25E817D245AA}" name="Rodzaj pojazdu" dataDxfId="20"/>
    <tableColumn id="7" xr3:uid="{CB31E418-C8FE-E14A-80FC-0019943AE5E5}" name="Pojemność silnika" dataDxfId="19"/>
    <tableColumn id="8" xr3:uid="{EBCAEFF3-15E6-D04F-BA5D-D67F942C153B}" name="Rodzaj silnika" dataDxfId="18"/>
    <tableColumn id="9" xr3:uid="{EF0B02ED-8685-4445-AA19-AEACF4ABD622}" name="Moc" dataDxfId="17"/>
    <tableColumn id="10" xr3:uid="{0536EEBE-B763-894E-9A8D-409F6FDF0D57}" name="Numer VIN" dataDxfId="16"/>
    <tableColumn id="11" xr3:uid="{E247E606-1CCA-E34D-B204-8D1C92CBBA55}" name="Ładowność" dataDxfId="15"/>
    <tableColumn id="12" xr3:uid="{83858C4C-02C0-ED48-9E77-FA6A84FD6D57}" name="DMC" dataDxfId="14"/>
    <tableColumn id="13" xr3:uid="{0D24B523-1DD1-5B45-9AEF-A98DADF007F5}" name="Liczba miejsc" dataDxfId="13"/>
    <tableColumn id="14" xr3:uid="{12FEDD05-0E39-A142-A508-52E9667E20FD}" name="Rok produkcji" dataDxfId="12"/>
    <tableColumn id="15" xr3:uid="{75AFFA76-DC67-EE4F-B9B4-1FC59E9806E1}" name="Data ważności badania technicznego" dataDxfId="11"/>
    <tableColumn id="16" xr3:uid="{8B373394-BADB-4541-909D-4B72B058B37C}" name="Przebieg" dataDxfId="10"/>
    <tableColumn id="17" xr3:uid="{1CD2162F-87A7-4F4A-B16B-E39B55C7C513}" name="Data I Rejestracji" dataDxfId="9"/>
    <tableColumn id="18" xr3:uid="{7619881A-0B3E-7748-896F-92089FCB1A5E}" name="OC od" dataDxfId="8"/>
    <tableColumn id="19" xr3:uid="{0A73F44B-797D-0A4D-B921-B887C2CB3C21}" name="OC do" dataDxfId="7"/>
    <tableColumn id="20" xr3:uid="{C2DFA9FE-85CC-FF4C-94DD-12FC0F3F53F1}" name="AC od" dataDxfId="6"/>
    <tableColumn id="21" xr3:uid="{FC4D38F7-75D3-634F-AAA2-66679565EDF3}" name="AC do" dataDxfId="5"/>
    <tableColumn id="24" xr3:uid="{F3361FBB-F17B-7543-8045-333B7AEC59EA}" name="Liczba kluczyków" dataDxfId="4"/>
    <tableColumn id="25" xr3:uid="{1DE7ACC2-7369-E44D-A3FB-3341E137EBFC}" name="Suma ubezpieczenia na rok 2023/2024* do aktualizacji przxed wystawieniem polis" dataDxfId="3"/>
    <tableColumn id="27" xr3:uid="{C8B2F341-4D87-4C47-AD07-B1110C396551}" name="SUMA UBEZPIECZENIA _x000a_Netto / Brutto" dataDxfId="2"/>
    <tableColumn id="28" xr3:uid="{F94B4B2E-0D35-D444-B4CA-AA8013A72C0B}" name="Zabezpieczenia przeciwkradzieżowe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E361-1196-DE43-AA23-6C111CBA112D}">
  <dimension ref="A1:AB39"/>
  <sheetViews>
    <sheetView tabSelected="1" zoomScaleNormal="100" workbookViewId="0">
      <selection activeCell="X1" sqref="X1:X1048576"/>
    </sheetView>
  </sheetViews>
  <sheetFormatPr baseColWidth="10" defaultRowHeight="16" x14ac:dyDescent="0.2"/>
  <cols>
    <col min="1" max="1" width="6.83203125" customWidth="1"/>
    <col min="2" max="3" width="17.83203125" customWidth="1"/>
    <col min="4" max="11" width="11.83203125" customWidth="1"/>
    <col min="12" max="12" width="24" customWidth="1"/>
    <col min="13" max="24" width="12.83203125" customWidth="1"/>
    <col min="25" max="25" width="29.33203125" bestFit="1" customWidth="1"/>
    <col min="26" max="26" width="16.6640625" customWidth="1"/>
    <col min="27" max="27" width="17.83203125" customWidth="1"/>
  </cols>
  <sheetData>
    <row r="1" spans="1:27" ht="32" customHeight="1" thickBot="1" x14ac:dyDescent="0.25">
      <c r="T1" s="86" t="s">
        <v>182</v>
      </c>
      <c r="U1" s="87"/>
      <c r="V1" s="87"/>
      <c r="W1" s="87"/>
    </row>
    <row r="2" spans="1:27" ht="65" customHeight="1" x14ac:dyDescent="0.2">
      <c r="A2" s="1" t="s">
        <v>0</v>
      </c>
      <c r="B2" s="1" t="s">
        <v>169</v>
      </c>
      <c r="C2" s="1" t="s">
        <v>170</v>
      </c>
      <c r="D2" s="1" t="s">
        <v>14</v>
      </c>
      <c r="E2" s="1" t="s">
        <v>1</v>
      </c>
      <c r="F2" s="1" t="s">
        <v>2</v>
      </c>
      <c r="G2" s="1" t="s">
        <v>15</v>
      </c>
      <c r="H2" s="1" t="s">
        <v>16</v>
      </c>
      <c r="I2" s="1" t="s">
        <v>3</v>
      </c>
      <c r="J2" s="1" t="s">
        <v>4</v>
      </c>
      <c r="K2" s="1" t="s">
        <v>17</v>
      </c>
      <c r="L2" s="1" t="s">
        <v>18</v>
      </c>
      <c r="M2" s="1" t="s">
        <v>5</v>
      </c>
      <c r="N2" s="1" t="s">
        <v>6</v>
      </c>
      <c r="O2" s="1" t="s">
        <v>7</v>
      </c>
      <c r="P2" s="1" t="s">
        <v>8</v>
      </c>
      <c r="Q2" s="1" t="s">
        <v>9</v>
      </c>
      <c r="R2" s="1" t="s">
        <v>19</v>
      </c>
      <c r="S2" s="1" t="s">
        <v>20</v>
      </c>
      <c r="T2" s="1" t="s">
        <v>10</v>
      </c>
      <c r="U2" s="1" t="s">
        <v>11</v>
      </c>
      <c r="V2" s="1" t="s">
        <v>12</v>
      </c>
      <c r="W2" s="1" t="s">
        <v>13</v>
      </c>
      <c r="X2" s="1" t="s">
        <v>21</v>
      </c>
      <c r="Y2" s="1" t="s">
        <v>184</v>
      </c>
      <c r="Z2" s="1" t="s">
        <v>183</v>
      </c>
      <c r="AA2" s="1" t="s">
        <v>22</v>
      </c>
    </row>
    <row r="3" spans="1:27" ht="80" x14ac:dyDescent="0.2">
      <c r="A3" s="3">
        <v>1</v>
      </c>
      <c r="B3" s="3" t="s">
        <v>171</v>
      </c>
      <c r="C3" s="3" t="s">
        <v>171</v>
      </c>
      <c r="D3" s="4" t="s">
        <v>23</v>
      </c>
      <c r="E3" s="4" t="s">
        <v>24</v>
      </c>
      <c r="F3" s="4" t="s">
        <v>25</v>
      </c>
      <c r="G3" s="5" t="s">
        <v>26</v>
      </c>
      <c r="H3" s="3" t="s">
        <v>27</v>
      </c>
      <c r="I3" s="3" t="s">
        <v>28</v>
      </c>
      <c r="J3" s="3" t="s">
        <v>28</v>
      </c>
      <c r="K3" s="3" t="s">
        <v>28</v>
      </c>
      <c r="L3" s="5">
        <v>70049</v>
      </c>
      <c r="M3" s="6">
        <v>3500</v>
      </c>
      <c r="N3" s="7">
        <v>4730</v>
      </c>
      <c r="O3" s="4" t="s">
        <v>28</v>
      </c>
      <c r="P3" s="4">
        <v>2007</v>
      </c>
      <c r="Q3" s="8">
        <v>44741</v>
      </c>
      <c r="R3" s="68" t="s">
        <v>26</v>
      </c>
      <c r="S3" s="3" t="s">
        <v>29</v>
      </c>
      <c r="T3" s="9">
        <v>44911</v>
      </c>
      <c r="U3" s="9">
        <v>45275</v>
      </c>
      <c r="V3" s="10" t="s">
        <v>26</v>
      </c>
      <c r="W3" s="10" t="s">
        <v>26</v>
      </c>
      <c r="X3" s="68" t="s">
        <v>26</v>
      </c>
      <c r="Y3" s="68" t="s">
        <v>26</v>
      </c>
      <c r="Z3" s="3"/>
      <c r="AA3" s="3"/>
    </row>
    <row r="4" spans="1:27" ht="80" x14ac:dyDescent="0.2">
      <c r="A4" s="3">
        <v>2</v>
      </c>
      <c r="B4" s="3" t="s">
        <v>171</v>
      </c>
      <c r="C4" s="3" t="s">
        <v>171</v>
      </c>
      <c r="D4" s="4" t="s">
        <v>30</v>
      </c>
      <c r="E4" s="4" t="s">
        <v>24</v>
      </c>
      <c r="F4" s="4" t="s">
        <v>25</v>
      </c>
      <c r="G4" s="5" t="s">
        <v>26</v>
      </c>
      <c r="H4" s="3" t="s">
        <v>27</v>
      </c>
      <c r="I4" s="3" t="s">
        <v>28</v>
      </c>
      <c r="J4" s="3" t="s">
        <v>28</v>
      </c>
      <c r="K4" s="3" t="s">
        <v>28</v>
      </c>
      <c r="L4" s="5">
        <v>70047</v>
      </c>
      <c r="M4" s="12">
        <v>3500</v>
      </c>
      <c r="N4" s="7">
        <v>4730</v>
      </c>
      <c r="O4" s="13" t="s">
        <v>28</v>
      </c>
      <c r="P4" s="4">
        <v>2007</v>
      </c>
      <c r="Q4" s="8">
        <v>44631</v>
      </c>
      <c r="R4" s="68" t="s">
        <v>26</v>
      </c>
      <c r="S4" s="8">
        <v>40893</v>
      </c>
      <c r="T4" s="9">
        <v>44911</v>
      </c>
      <c r="U4" s="9">
        <v>45275</v>
      </c>
      <c r="V4" s="10" t="s">
        <v>26</v>
      </c>
      <c r="W4" s="10" t="s">
        <v>26</v>
      </c>
      <c r="X4" s="68" t="s">
        <v>26</v>
      </c>
      <c r="Y4" s="68" t="s">
        <v>26</v>
      </c>
      <c r="Z4" s="3"/>
      <c r="AA4" s="3"/>
    </row>
    <row r="5" spans="1:27" ht="80" x14ac:dyDescent="0.2">
      <c r="A5" s="3">
        <v>3</v>
      </c>
      <c r="B5" s="3" t="s">
        <v>171</v>
      </c>
      <c r="C5" s="3" t="s">
        <v>171</v>
      </c>
      <c r="D5" s="14" t="s">
        <v>31</v>
      </c>
      <c r="E5" s="15" t="s">
        <v>32</v>
      </c>
      <c r="F5" s="15" t="s">
        <v>33</v>
      </c>
      <c r="G5" s="15" t="s">
        <v>34</v>
      </c>
      <c r="H5" s="16" t="s">
        <v>35</v>
      </c>
      <c r="I5" s="16">
        <v>2148</v>
      </c>
      <c r="J5" s="16" t="s">
        <v>36</v>
      </c>
      <c r="K5" s="16">
        <v>110</v>
      </c>
      <c r="L5" s="15" t="s">
        <v>37</v>
      </c>
      <c r="M5" s="17">
        <v>818</v>
      </c>
      <c r="N5" s="18">
        <v>2940</v>
      </c>
      <c r="O5" s="19">
        <v>5</v>
      </c>
      <c r="P5" s="20">
        <v>2004</v>
      </c>
      <c r="Q5" s="21">
        <v>44436</v>
      </c>
      <c r="R5" s="68" t="s">
        <v>26</v>
      </c>
      <c r="S5" s="16" t="s">
        <v>38</v>
      </c>
      <c r="T5" s="23">
        <v>44916</v>
      </c>
      <c r="U5" s="23">
        <v>45280</v>
      </c>
      <c r="V5" s="24" t="s">
        <v>26</v>
      </c>
      <c r="W5" s="24" t="s">
        <v>26</v>
      </c>
      <c r="X5" s="16">
        <v>2</v>
      </c>
      <c r="Y5" s="68" t="s">
        <v>26</v>
      </c>
      <c r="Z5" s="16"/>
      <c r="AA5" s="16" t="s">
        <v>39</v>
      </c>
    </row>
    <row r="6" spans="1:27" ht="80" x14ac:dyDescent="0.2">
      <c r="A6" s="3">
        <v>4</v>
      </c>
      <c r="B6" s="3" t="s">
        <v>171</v>
      </c>
      <c r="C6" s="3" t="s">
        <v>171</v>
      </c>
      <c r="D6" s="26" t="s">
        <v>40</v>
      </c>
      <c r="E6" s="26" t="s">
        <v>41</v>
      </c>
      <c r="F6" s="26" t="s">
        <v>42</v>
      </c>
      <c r="G6" s="26" t="s">
        <v>26</v>
      </c>
      <c r="H6" s="3" t="s">
        <v>43</v>
      </c>
      <c r="I6" s="3">
        <v>896</v>
      </c>
      <c r="J6" s="16" t="s">
        <v>36</v>
      </c>
      <c r="K6" s="3">
        <v>15.2</v>
      </c>
      <c r="L6" s="26">
        <v>77387</v>
      </c>
      <c r="M6" s="26" t="s">
        <v>28</v>
      </c>
      <c r="N6" s="27" t="s">
        <v>26</v>
      </c>
      <c r="O6" s="26">
        <v>1</v>
      </c>
      <c r="P6" s="26">
        <v>2015</v>
      </c>
      <c r="Q6" s="8">
        <v>44193</v>
      </c>
      <c r="R6" s="68" t="s">
        <v>26</v>
      </c>
      <c r="S6" s="3" t="s">
        <v>44</v>
      </c>
      <c r="T6" s="28">
        <v>44923</v>
      </c>
      <c r="U6" s="9">
        <v>45287</v>
      </c>
      <c r="V6" s="24" t="s">
        <v>26</v>
      </c>
      <c r="W6" s="24" t="s">
        <v>26</v>
      </c>
      <c r="X6" s="3">
        <v>2</v>
      </c>
      <c r="Y6" s="68" t="s">
        <v>26</v>
      </c>
      <c r="Z6" s="3"/>
      <c r="AA6" s="16"/>
    </row>
    <row r="7" spans="1:27" ht="80" x14ac:dyDescent="0.2">
      <c r="A7" s="3">
        <v>5</v>
      </c>
      <c r="B7" s="3" t="s">
        <v>171</v>
      </c>
      <c r="C7" s="3" t="s">
        <v>171</v>
      </c>
      <c r="D7" s="29" t="s">
        <v>45</v>
      </c>
      <c r="E7" s="29" t="s">
        <v>46</v>
      </c>
      <c r="F7" s="29" t="s">
        <v>47</v>
      </c>
      <c r="G7" s="29" t="s">
        <v>48</v>
      </c>
      <c r="H7" s="3" t="s">
        <v>49</v>
      </c>
      <c r="I7" s="3">
        <v>3612</v>
      </c>
      <c r="J7" s="16" t="s">
        <v>36</v>
      </c>
      <c r="K7" s="3">
        <v>77</v>
      </c>
      <c r="L7" s="29" t="s">
        <v>50</v>
      </c>
      <c r="M7" s="29" t="s">
        <v>26</v>
      </c>
      <c r="N7" s="30">
        <v>4875</v>
      </c>
      <c r="O7" s="29">
        <v>2</v>
      </c>
      <c r="P7" s="29">
        <v>2014</v>
      </c>
      <c r="Q7" s="8">
        <v>44561</v>
      </c>
      <c r="R7" s="68" t="s">
        <v>26</v>
      </c>
      <c r="S7" s="3" t="s">
        <v>51</v>
      </c>
      <c r="T7" s="9">
        <v>44926</v>
      </c>
      <c r="U7" s="9">
        <v>45290</v>
      </c>
      <c r="V7" s="24" t="s">
        <v>26</v>
      </c>
      <c r="W7" s="24" t="s">
        <v>26</v>
      </c>
      <c r="X7" s="3">
        <v>2</v>
      </c>
      <c r="Y7" s="68" t="s">
        <v>26</v>
      </c>
      <c r="Z7" s="3"/>
      <c r="AA7" s="16" t="s">
        <v>39</v>
      </c>
    </row>
    <row r="8" spans="1:27" ht="80" x14ac:dyDescent="0.2">
      <c r="A8" s="3">
        <v>6</v>
      </c>
      <c r="B8" s="3" t="s">
        <v>171</v>
      </c>
      <c r="C8" s="3" t="s">
        <v>171</v>
      </c>
      <c r="D8" s="26" t="s">
        <v>52</v>
      </c>
      <c r="E8" s="26" t="s">
        <v>53</v>
      </c>
      <c r="F8" s="26" t="s">
        <v>54</v>
      </c>
      <c r="G8" s="26" t="s">
        <v>55</v>
      </c>
      <c r="H8" s="3" t="s">
        <v>56</v>
      </c>
      <c r="I8" s="16" t="s">
        <v>28</v>
      </c>
      <c r="J8" s="31" t="s">
        <v>28</v>
      </c>
      <c r="K8" s="16" t="s">
        <v>28</v>
      </c>
      <c r="L8" s="26" t="s">
        <v>57</v>
      </c>
      <c r="M8" s="26" t="s">
        <v>58</v>
      </c>
      <c r="N8" s="27">
        <v>2030</v>
      </c>
      <c r="O8" s="26" t="s">
        <v>28</v>
      </c>
      <c r="P8" s="26">
        <v>2014</v>
      </c>
      <c r="Q8" s="21">
        <v>44529</v>
      </c>
      <c r="R8" s="68" t="s">
        <v>26</v>
      </c>
      <c r="S8" s="16" t="s">
        <v>51</v>
      </c>
      <c r="T8" s="23">
        <v>44926</v>
      </c>
      <c r="U8" s="23">
        <v>45290</v>
      </c>
      <c r="V8" s="24" t="s">
        <v>26</v>
      </c>
      <c r="W8" s="24" t="s">
        <v>26</v>
      </c>
      <c r="X8" s="68" t="s">
        <v>26</v>
      </c>
      <c r="Y8" s="68" t="s">
        <v>26</v>
      </c>
      <c r="Z8" s="16"/>
      <c r="AA8" s="16"/>
    </row>
    <row r="9" spans="1:27" ht="80" x14ac:dyDescent="0.2">
      <c r="A9" s="3">
        <v>7</v>
      </c>
      <c r="B9" s="3" t="s">
        <v>171</v>
      </c>
      <c r="C9" s="3" t="s">
        <v>171</v>
      </c>
      <c r="D9" s="32" t="s">
        <v>59</v>
      </c>
      <c r="E9" s="33" t="s">
        <v>60</v>
      </c>
      <c r="F9" s="32" t="s">
        <v>61</v>
      </c>
      <c r="G9" s="33" t="s">
        <v>26</v>
      </c>
      <c r="H9" s="3" t="s">
        <v>49</v>
      </c>
      <c r="I9" s="3">
        <v>3170</v>
      </c>
      <c r="J9" s="16" t="s">
        <v>36</v>
      </c>
      <c r="K9" s="3" t="s">
        <v>26</v>
      </c>
      <c r="L9" s="33">
        <v>624512</v>
      </c>
      <c r="M9" s="34">
        <v>10500</v>
      </c>
      <c r="N9" s="35">
        <v>2955</v>
      </c>
      <c r="O9" s="32">
        <v>1</v>
      </c>
      <c r="P9" s="32">
        <v>1988</v>
      </c>
      <c r="Q9" s="36">
        <v>44631</v>
      </c>
      <c r="R9" s="68" t="s">
        <v>26</v>
      </c>
      <c r="S9" s="37" t="s">
        <v>62</v>
      </c>
      <c r="T9" s="23">
        <v>44927</v>
      </c>
      <c r="U9" s="23">
        <v>45291</v>
      </c>
      <c r="V9" s="24" t="s">
        <v>26</v>
      </c>
      <c r="W9" s="24" t="s">
        <v>26</v>
      </c>
      <c r="X9" s="3">
        <v>1</v>
      </c>
      <c r="Y9" s="68" t="s">
        <v>26</v>
      </c>
      <c r="Z9" s="3"/>
      <c r="AA9" s="3"/>
    </row>
    <row r="10" spans="1:27" ht="80" x14ac:dyDescent="0.2">
      <c r="A10" s="3">
        <v>8</v>
      </c>
      <c r="B10" s="3" t="s">
        <v>171</v>
      </c>
      <c r="C10" s="3" t="s">
        <v>171</v>
      </c>
      <c r="D10" s="38" t="s">
        <v>63</v>
      </c>
      <c r="E10" s="39" t="s">
        <v>64</v>
      </c>
      <c r="F10" s="38" t="s">
        <v>65</v>
      </c>
      <c r="G10" s="40" t="s">
        <v>66</v>
      </c>
      <c r="H10" s="3" t="s">
        <v>67</v>
      </c>
      <c r="I10" s="3">
        <v>1868</v>
      </c>
      <c r="J10" s="16" t="s">
        <v>36</v>
      </c>
      <c r="K10" s="3">
        <v>51</v>
      </c>
      <c r="L10" s="40" t="s">
        <v>68</v>
      </c>
      <c r="M10" s="41">
        <v>749</v>
      </c>
      <c r="N10" s="42">
        <v>1955</v>
      </c>
      <c r="O10" s="43">
        <v>2</v>
      </c>
      <c r="P10" s="43">
        <v>2006</v>
      </c>
      <c r="Q10" s="36">
        <v>44154</v>
      </c>
      <c r="R10" s="68" t="s">
        <v>26</v>
      </c>
      <c r="S10" s="37" t="s">
        <v>69</v>
      </c>
      <c r="T10" s="23">
        <v>44944</v>
      </c>
      <c r="U10" s="23">
        <v>45308</v>
      </c>
      <c r="V10" s="44" t="s">
        <v>26</v>
      </c>
      <c r="W10" s="44" t="s">
        <v>26</v>
      </c>
      <c r="X10" s="3">
        <v>1</v>
      </c>
      <c r="Y10" s="68" t="s">
        <v>26</v>
      </c>
      <c r="Z10" s="3"/>
      <c r="AA10" s="16" t="s">
        <v>39</v>
      </c>
    </row>
    <row r="11" spans="1:27" ht="80" x14ac:dyDescent="0.2">
      <c r="A11" s="3">
        <v>9</v>
      </c>
      <c r="B11" s="3" t="s">
        <v>171</v>
      </c>
      <c r="C11" s="3" t="s">
        <v>171</v>
      </c>
      <c r="D11" s="46" t="s">
        <v>70</v>
      </c>
      <c r="E11" s="46" t="s">
        <v>71</v>
      </c>
      <c r="F11" s="46" t="s">
        <v>72</v>
      </c>
      <c r="G11" s="33" t="s">
        <v>73</v>
      </c>
      <c r="H11" s="3" t="s">
        <v>74</v>
      </c>
      <c r="I11" s="16">
        <v>6871</v>
      </c>
      <c r="J11" s="16" t="s">
        <v>36</v>
      </c>
      <c r="K11" s="16">
        <v>184</v>
      </c>
      <c r="L11" s="33" t="s">
        <v>75</v>
      </c>
      <c r="M11" s="47">
        <v>7650</v>
      </c>
      <c r="N11" s="35">
        <v>1800</v>
      </c>
      <c r="O11" s="33">
        <v>3</v>
      </c>
      <c r="P11" s="33">
        <v>2013</v>
      </c>
      <c r="Q11" s="21">
        <v>44264</v>
      </c>
      <c r="R11" s="22">
        <v>66719</v>
      </c>
      <c r="S11" s="16" t="s">
        <v>76</v>
      </c>
      <c r="T11" s="23">
        <v>44968</v>
      </c>
      <c r="U11" s="23">
        <v>45332</v>
      </c>
      <c r="V11" s="23">
        <v>44968</v>
      </c>
      <c r="W11" s="23">
        <v>45332</v>
      </c>
      <c r="X11" s="16">
        <v>2</v>
      </c>
      <c r="Y11" s="25">
        <v>247860</v>
      </c>
      <c r="Z11" s="16" t="s">
        <v>77</v>
      </c>
      <c r="AA11" s="16" t="s">
        <v>39</v>
      </c>
    </row>
    <row r="12" spans="1:27" ht="80" x14ac:dyDescent="0.2">
      <c r="A12" s="3">
        <v>10</v>
      </c>
      <c r="B12" s="3" t="s">
        <v>171</v>
      </c>
      <c r="C12" s="3" t="s">
        <v>171</v>
      </c>
      <c r="D12" s="32" t="s">
        <v>78</v>
      </c>
      <c r="E12" s="33" t="s">
        <v>79</v>
      </c>
      <c r="F12" s="33" t="s">
        <v>80</v>
      </c>
      <c r="G12" s="33" t="s">
        <v>26</v>
      </c>
      <c r="H12" s="3" t="s">
        <v>27</v>
      </c>
      <c r="I12" s="3" t="s">
        <v>28</v>
      </c>
      <c r="J12" s="16" t="s">
        <v>28</v>
      </c>
      <c r="K12" s="3" t="s">
        <v>28</v>
      </c>
      <c r="L12" s="33" t="s">
        <v>81</v>
      </c>
      <c r="M12" s="47">
        <v>420</v>
      </c>
      <c r="N12" s="35">
        <v>600</v>
      </c>
      <c r="O12" s="48" t="s">
        <v>28</v>
      </c>
      <c r="P12" s="49">
        <v>2012</v>
      </c>
      <c r="Q12" s="3" t="s">
        <v>82</v>
      </c>
      <c r="R12" s="68" t="s">
        <v>26</v>
      </c>
      <c r="S12" s="3" t="s">
        <v>26</v>
      </c>
      <c r="T12" s="9">
        <v>44634</v>
      </c>
      <c r="U12" s="9">
        <v>44998</v>
      </c>
      <c r="V12" s="24" t="s">
        <v>26</v>
      </c>
      <c r="W12" s="24" t="s">
        <v>26</v>
      </c>
      <c r="X12" s="68" t="s">
        <v>26</v>
      </c>
      <c r="Y12" s="68" t="s">
        <v>26</v>
      </c>
      <c r="Z12" s="3"/>
      <c r="AA12" s="16"/>
    </row>
    <row r="13" spans="1:27" ht="80" x14ac:dyDescent="0.2">
      <c r="A13" s="3">
        <v>11</v>
      </c>
      <c r="B13" s="3" t="s">
        <v>171</v>
      </c>
      <c r="C13" s="3" t="s">
        <v>171</v>
      </c>
      <c r="D13" s="46" t="s">
        <v>83</v>
      </c>
      <c r="E13" s="33" t="s">
        <v>84</v>
      </c>
      <c r="F13" s="33" t="s">
        <v>85</v>
      </c>
      <c r="G13" s="33" t="s">
        <v>86</v>
      </c>
      <c r="H13" s="50" t="s">
        <v>74</v>
      </c>
      <c r="I13" s="50">
        <v>5883</v>
      </c>
      <c r="J13" s="50" t="s">
        <v>36</v>
      </c>
      <c r="K13" s="50">
        <v>136</v>
      </c>
      <c r="L13" s="33" t="s">
        <v>87</v>
      </c>
      <c r="M13" s="47">
        <v>9400</v>
      </c>
      <c r="N13" s="35">
        <v>15000</v>
      </c>
      <c r="O13" s="33">
        <v>3</v>
      </c>
      <c r="P13" s="51">
        <v>2006</v>
      </c>
      <c r="Q13" s="52">
        <v>44419</v>
      </c>
      <c r="R13" s="68" t="s">
        <v>26</v>
      </c>
      <c r="S13" s="50" t="s">
        <v>88</v>
      </c>
      <c r="T13" s="23">
        <v>44674</v>
      </c>
      <c r="U13" s="23">
        <v>45038</v>
      </c>
      <c r="V13" s="24" t="s">
        <v>26</v>
      </c>
      <c r="W13" s="24" t="s">
        <v>26</v>
      </c>
      <c r="X13" s="50">
        <v>2</v>
      </c>
      <c r="Y13" s="68" t="s">
        <v>26</v>
      </c>
      <c r="Z13" s="50"/>
      <c r="AA13" s="50" t="s">
        <v>39</v>
      </c>
    </row>
    <row r="14" spans="1:27" ht="80" x14ac:dyDescent="0.2">
      <c r="A14" s="3">
        <v>12</v>
      </c>
      <c r="B14" s="3" t="s">
        <v>171</v>
      </c>
      <c r="C14" s="3" t="s">
        <v>171</v>
      </c>
      <c r="D14" s="53" t="s">
        <v>89</v>
      </c>
      <c r="E14" s="54" t="s">
        <v>71</v>
      </c>
      <c r="F14" s="55" t="s">
        <v>90</v>
      </c>
      <c r="G14" s="55" t="s">
        <v>26</v>
      </c>
      <c r="H14" s="3" t="s">
        <v>74</v>
      </c>
      <c r="I14" s="3">
        <v>10518</v>
      </c>
      <c r="J14" s="3" t="s">
        <v>36</v>
      </c>
      <c r="K14" s="3">
        <v>287</v>
      </c>
      <c r="L14" s="55" t="s">
        <v>91</v>
      </c>
      <c r="M14" s="56">
        <v>11090</v>
      </c>
      <c r="N14" s="57">
        <v>26000</v>
      </c>
      <c r="O14" s="58">
        <v>4</v>
      </c>
      <c r="P14" s="59">
        <v>2005</v>
      </c>
      <c r="Q14" s="8">
        <v>44334</v>
      </c>
      <c r="R14" s="68" t="s">
        <v>26</v>
      </c>
      <c r="S14" s="3" t="s">
        <v>92</v>
      </c>
      <c r="T14" s="9">
        <v>44697</v>
      </c>
      <c r="U14" s="9">
        <v>45061</v>
      </c>
      <c r="V14" s="24" t="s">
        <v>26</v>
      </c>
      <c r="W14" s="24" t="s">
        <v>26</v>
      </c>
      <c r="X14" s="3">
        <v>2</v>
      </c>
      <c r="Y14" s="68" t="s">
        <v>26</v>
      </c>
      <c r="Z14" s="3"/>
      <c r="AA14" s="3" t="s">
        <v>39</v>
      </c>
    </row>
    <row r="15" spans="1:27" ht="80" x14ac:dyDescent="0.2">
      <c r="A15" s="3">
        <v>13</v>
      </c>
      <c r="B15" s="3" t="s">
        <v>171</v>
      </c>
      <c r="C15" s="3" t="s">
        <v>171</v>
      </c>
      <c r="D15" s="60" t="s">
        <v>93</v>
      </c>
      <c r="E15" s="61" t="s">
        <v>94</v>
      </c>
      <c r="F15" s="61" t="s">
        <v>95</v>
      </c>
      <c r="G15" s="68" t="s">
        <v>26</v>
      </c>
      <c r="H15" s="3" t="s">
        <v>67</v>
      </c>
      <c r="I15" s="16">
        <v>2476</v>
      </c>
      <c r="J15" s="16" t="s">
        <v>36</v>
      </c>
      <c r="K15" s="16">
        <v>74</v>
      </c>
      <c r="L15" s="61" t="s">
        <v>96</v>
      </c>
      <c r="M15" s="62">
        <v>1252</v>
      </c>
      <c r="N15" s="63">
        <v>3400</v>
      </c>
      <c r="O15" s="64">
        <v>3</v>
      </c>
      <c r="P15" s="65">
        <v>2006</v>
      </c>
      <c r="Q15" s="21">
        <v>44171</v>
      </c>
      <c r="R15" s="68" t="s">
        <v>26</v>
      </c>
      <c r="S15" s="16" t="s">
        <v>97</v>
      </c>
      <c r="T15" s="23">
        <v>44699</v>
      </c>
      <c r="U15" s="23">
        <v>45063</v>
      </c>
      <c r="V15" s="24" t="s">
        <v>26</v>
      </c>
      <c r="W15" s="24" t="s">
        <v>26</v>
      </c>
      <c r="X15" s="16">
        <v>2</v>
      </c>
      <c r="Y15" s="68" t="s">
        <v>26</v>
      </c>
      <c r="Z15" s="16"/>
      <c r="AA15" s="16" t="s">
        <v>39</v>
      </c>
    </row>
    <row r="16" spans="1:27" ht="80" x14ac:dyDescent="0.2">
      <c r="A16" s="3">
        <v>14</v>
      </c>
      <c r="B16" s="3" t="s">
        <v>171</v>
      </c>
      <c r="C16" s="3" t="s">
        <v>171</v>
      </c>
      <c r="D16" s="66" t="s">
        <v>26</v>
      </c>
      <c r="E16" s="66" t="s">
        <v>98</v>
      </c>
      <c r="F16" s="66">
        <v>8018</v>
      </c>
      <c r="G16" s="66" t="s">
        <v>26</v>
      </c>
      <c r="H16" s="67" t="s">
        <v>99</v>
      </c>
      <c r="I16" s="68" t="s">
        <v>26</v>
      </c>
      <c r="J16" s="16" t="s">
        <v>36</v>
      </c>
      <c r="K16" s="3" t="s">
        <v>26</v>
      </c>
      <c r="L16" s="68" t="s">
        <v>100</v>
      </c>
      <c r="M16" s="68" t="s">
        <v>28</v>
      </c>
      <c r="N16" s="68" t="s">
        <v>28</v>
      </c>
      <c r="O16" s="68">
        <v>1</v>
      </c>
      <c r="P16" s="68">
        <v>2016</v>
      </c>
      <c r="Q16" s="3" t="s">
        <v>26</v>
      </c>
      <c r="R16" s="68" t="s">
        <v>26</v>
      </c>
      <c r="S16" s="3" t="s">
        <v>26</v>
      </c>
      <c r="T16" s="9">
        <v>44804</v>
      </c>
      <c r="U16" s="9">
        <v>45168</v>
      </c>
      <c r="V16" s="10" t="s">
        <v>26</v>
      </c>
      <c r="W16" s="10" t="s">
        <v>26</v>
      </c>
      <c r="X16" s="3">
        <v>2</v>
      </c>
      <c r="Y16" s="68" t="s">
        <v>26</v>
      </c>
      <c r="Z16" s="3"/>
      <c r="AA16" s="16"/>
    </row>
    <row r="17" spans="1:27" ht="80" x14ac:dyDescent="0.2">
      <c r="A17" s="3">
        <v>15</v>
      </c>
      <c r="B17" s="3" t="s">
        <v>171</v>
      </c>
      <c r="C17" s="3" t="s">
        <v>171</v>
      </c>
      <c r="D17" s="69" t="s">
        <v>101</v>
      </c>
      <c r="E17" s="69" t="s">
        <v>102</v>
      </c>
      <c r="F17" s="69" t="s">
        <v>103</v>
      </c>
      <c r="G17" s="69" t="s">
        <v>26</v>
      </c>
      <c r="H17" s="3" t="s">
        <v>27</v>
      </c>
      <c r="I17" s="3" t="s">
        <v>28</v>
      </c>
      <c r="J17" s="16" t="s">
        <v>28</v>
      </c>
      <c r="K17" s="3" t="s">
        <v>28</v>
      </c>
      <c r="L17" s="69" t="s">
        <v>104</v>
      </c>
      <c r="M17" s="69">
        <v>2140</v>
      </c>
      <c r="N17" s="69">
        <v>2700</v>
      </c>
      <c r="O17" s="69" t="s">
        <v>26</v>
      </c>
      <c r="P17" s="69">
        <v>2016</v>
      </c>
      <c r="Q17" s="8">
        <v>44446</v>
      </c>
      <c r="R17" s="68" t="s">
        <v>26</v>
      </c>
      <c r="S17" s="8">
        <v>42632</v>
      </c>
      <c r="T17" s="9">
        <v>44811</v>
      </c>
      <c r="U17" s="9">
        <v>45175</v>
      </c>
      <c r="V17" s="10" t="s">
        <v>26</v>
      </c>
      <c r="W17" s="10" t="s">
        <v>26</v>
      </c>
      <c r="X17" s="68" t="s">
        <v>26</v>
      </c>
      <c r="Y17" s="68" t="s">
        <v>26</v>
      </c>
      <c r="Z17" s="3"/>
      <c r="AA17" s="16"/>
    </row>
    <row r="18" spans="1:27" ht="80" x14ac:dyDescent="0.2">
      <c r="A18" s="3">
        <v>16</v>
      </c>
      <c r="B18" s="3" t="s">
        <v>171</v>
      </c>
      <c r="C18" s="3" t="s">
        <v>171</v>
      </c>
      <c r="D18" s="70" t="s">
        <v>105</v>
      </c>
      <c r="E18" s="70" t="s">
        <v>71</v>
      </c>
      <c r="F18" s="70" t="s">
        <v>90</v>
      </c>
      <c r="G18" s="71" t="s">
        <v>106</v>
      </c>
      <c r="H18" s="3" t="s">
        <v>74</v>
      </c>
      <c r="I18" s="3">
        <v>10518</v>
      </c>
      <c r="J18" s="3" t="s">
        <v>36</v>
      </c>
      <c r="K18" s="3">
        <v>228</v>
      </c>
      <c r="L18" s="5" t="s">
        <v>107</v>
      </c>
      <c r="M18" s="6">
        <v>11090</v>
      </c>
      <c r="N18" s="7">
        <v>26000</v>
      </c>
      <c r="O18" s="4">
        <v>3</v>
      </c>
      <c r="P18" s="4">
        <v>2004</v>
      </c>
      <c r="Q18" s="8">
        <v>44484</v>
      </c>
      <c r="R18" s="68" t="s">
        <v>26</v>
      </c>
      <c r="S18" s="3" t="s">
        <v>108</v>
      </c>
      <c r="T18" s="9">
        <v>44838</v>
      </c>
      <c r="U18" s="9">
        <v>45202</v>
      </c>
      <c r="V18" s="10" t="s">
        <v>26</v>
      </c>
      <c r="W18" s="10" t="s">
        <v>26</v>
      </c>
      <c r="X18" s="16">
        <v>2</v>
      </c>
      <c r="Y18" s="68" t="s">
        <v>26</v>
      </c>
      <c r="Z18" s="16"/>
      <c r="AA18" s="16" t="s">
        <v>39</v>
      </c>
    </row>
    <row r="19" spans="1:27" ht="80" x14ac:dyDescent="0.2">
      <c r="A19" s="3">
        <v>17</v>
      </c>
      <c r="B19" s="3" t="s">
        <v>171</v>
      </c>
      <c r="C19" s="3" t="s">
        <v>171</v>
      </c>
      <c r="D19" s="4" t="s">
        <v>109</v>
      </c>
      <c r="E19" s="5" t="s">
        <v>84</v>
      </c>
      <c r="F19" s="5" t="s">
        <v>85</v>
      </c>
      <c r="G19" s="5" t="s">
        <v>110</v>
      </c>
      <c r="H19" s="3" t="s">
        <v>74</v>
      </c>
      <c r="I19" s="3">
        <v>5880</v>
      </c>
      <c r="J19" s="3" t="s">
        <v>36</v>
      </c>
      <c r="K19" s="3">
        <v>136</v>
      </c>
      <c r="L19" s="5" t="s">
        <v>111</v>
      </c>
      <c r="M19" s="12">
        <v>6230</v>
      </c>
      <c r="N19" s="7">
        <v>1199</v>
      </c>
      <c r="O19" s="5">
        <v>3</v>
      </c>
      <c r="P19" s="72">
        <v>2006</v>
      </c>
      <c r="Q19" s="8">
        <v>44206</v>
      </c>
      <c r="R19" s="68" t="s">
        <v>26</v>
      </c>
      <c r="S19" s="3" t="s">
        <v>112</v>
      </c>
      <c r="T19" s="45">
        <v>44879</v>
      </c>
      <c r="U19" s="9">
        <v>45243</v>
      </c>
      <c r="V19" s="10" t="s">
        <v>26</v>
      </c>
      <c r="W19" s="10" t="s">
        <v>26</v>
      </c>
      <c r="X19" s="16">
        <v>2</v>
      </c>
      <c r="Y19" s="68" t="s">
        <v>26</v>
      </c>
      <c r="Z19" s="16"/>
      <c r="AA19" s="16" t="s">
        <v>39</v>
      </c>
    </row>
    <row r="20" spans="1:27" ht="80" x14ac:dyDescent="0.2">
      <c r="A20" s="3">
        <v>18</v>
      </c>
      <c r="B20" s="3" t="s">
        <v>171</v>
      </c>
      <c r="C20" s="3" t="s">
        <v>171</v>
      </c>
      <c r="D20" s="4" t="s">
        <v>26</v>
      </c>
      <c r="E20" s="4" t="s">
        <v>113</v>
      </c>
      <c r="F20" s="4" t="s">
        <v>114</v>
      </c>
      <c r="G20" s="5" t="s">
        <v>115</v>
      </c>
      <c r="H20" s="3" t="s">
        <v>116</v>
      </c>
      <c r="I20" s="3" t="s">
        <v>26</v>
      </c>
      <c r="J20" s="3" t="s">
        <v>36</v>
      </c>
      <c r="K20" s="3" t="s">
        <v>26</v>
      </c>
      <c r="L20" s="5" t="s">
        <v>117</v>
      </c>
      <c r="M20" s="6" t="s">
        <v>28</v>
      </c>
      <c r="N20" s="7" t="s">
        <v>28</v>
      </c>
      <c r="O20" s="4">
        <v>1</v>
      </c>
      <c r="P20" s="4">
        <v>2007</v>
      </c>
      <c r="Q20" s="3" t="s">
        <v>26</v>
      </c>
      <c r="R20" s="68" t="s">
        <v>26</v>
      </c>
      <c r="S20" s="3" t="s">
        <v>26</v>
      </c>
      <c r="T20" s="9">
        <v>44884</v>
      </c>
      <c r="U20" s="9">
        <v>45248</v>
      </c>
      <c r="V20" s="10" t="s">
        <v>26</v>
      </c>
      <c r="W20" s="10" t="s">
        <v>26</v>
      </c>
      <c r="X20" s="3">
        <v>2</v>
      </c>
      <c r="Y20" s="68" t="s">
        <v>26</v>
      </c>
      <c r="Z20" s="3"/>
      <c r="AA20" s="3" t="s">
        <v>39</v>
      </c>
    </row>
    <row r="21" spans="1:27" ht="80" x14ac:dyDescent="0.2">
      <c r="A21" s="3">
        <v>19</v>
      </c>
      <c r="B21" s="3" t="s">
        <v>171</v>
      </c>
      <c r="C21" s="3" t="s">
        <v>171</v>
      </c>
      <c r="D21" s="68" t="s">
        <v>118</v>
      </c>
      <c r="E21" s="68" t="s">
        <v>119</v>
      </c>
      <c r="F21" s="68" t="s">
        <v>120</v>
      </c>
      <c r="G21" s="68" t="s">
        <v>121</v>
      </c>
      <c r="H21" s="3" t="s">
        <v>56</v>
      </c>
      <c r="I21" s="3" t="s">
        <v>26</v>
      </c>
      <c r="J21" s="3" t="s">
        <v>26</v>
      </c>
      <c r="K21" s="3" t="s">
        <v>26</v>
      </c>
      <c r="L21" s="68" t="s">
        <v>122</v>
      </c>
      <c r="M21" s="73">
        <v>4000</v>
      </c>
      <c r="N21" s="7">
        <v>5000</v>
      </c>
      <c r="O21" s="4" t="s">
        <v>26</v>
      </c>
      <c r="P21" s="4">
        <v>2017</v>
      </c>
      <c r="Q21" s="8">
        <v>44583</v>
      </c>
      <c r="R21" s="68" t="s">
        <v>26</v>
      </c>
      <c r="S21" s="8">
        <v>43117</v>
      </c>
      <c r="T21" s="9">
        <v>44943</v>
      </c>
      <c r="U21" s="9">
        <v>45307</v>
      </c>
      <c r="V21" s="10" t="s">
        <v>26</v>
      </c>
      <c r="W21" s="10" t="s">
        <v>26</v>
      </c>
      <c r="X21" s="68" t="s">
        <v>26</v>
      </c>
      <c r="Y21" s="68" t="s">
        <v>26</v>
      </c>
      <c r="Z21" s="3"/>
      <c r="AA21" s="3"/>
    </row>
    <row r="22" spans="1:27" ht="80" x14ac:dyDescent="0.2">
      <c r="A22" s="3">
        <v>20</v>
      </c>
      <c r="B22" s="3" t="s">
        <v>171</v>
      </c>
      <c r="C22" s="3" t="s">
        <v>171</v>
      </c>
      <c r="D22" s="68" t="s">
        <v>123</v>
      </c>
      <c r="E22" s="4" t="s">
        <v>124</v>
      </c>
      <c r="F22" s="4" t="s">
        <v>125</v>
      </c>
      <c r="G22" s="5" t="s">
        <v>26</v>
      </c>
      <c r="H22" s="3" t="s">
        <v>74</v>
      </c>
      <c r="I22" s="3">
        <v>2287</v>
      </c>
      <c r="J22" s="3" t="s">
        <v>36</v>
      </c>
      <c r="K22" s="3">
        <v>750</v>
      </c>
      <c r="L22" s="68" t="s">
        <v>126</v>
      </c>
      <c r="M22" s="74">
        <v>1400</v>
      </c>
      <c r="N22" s="7">
        <v>3500</v>
      </c>
      <c r="O22" s="4">
        <v>6</v>
      </c>
      <c r="P22" s="4">
        <v>2009</v>
      </c>
      <c r="Q22" s="8">
        <v>44301</v>
      </c>
      <c r="R22" s="68" t="s">
        <v>26</v>
      </c>
      <c r="S22" s="8">
        <v>39864</v>
      </c>
      <c r="T22" s="9">
        <v>44664</v>
      </c>
      <c r="U22" s="9">
        <v>45028</v>
      </c>
      <c r="V22" s="10" t="s">
        <v>26</v>
      </c>
      <c r="W22" s="10" t="s">
        <v>26</v>
      </c>
      <c r="X22" s="68" t="s">
        <v>26</v>
      </c>
      <c r="Y22" s="68" t="s">
        <v>26</v>
      </c>
      <c r="Z22" s="3"/>
      <c r="AA22" s="3"/>
    </row>
    <row r="23" spans="1:27" ht="80" x14ac:dyDescent="0.2">
      <c r="A23" s="3">
        <v>21</v>
      </c>
      <c r="B23" s="3" t="s">
        <v>171</v>
      </c>
      <c r="C23" s="3" t="s">
        <v>171</v>
      </c>
      <c r="D23" s="68" t="s">
        <v>127</v>
      </c>
      <c r="E23" s="4" t="s">
        <v>128</v>
      </c>
      <c r="F23" s="4" t="s">
        <v>129</v>
      </c>
      <c r="G23" s="5" t="s">
        <v>26</v>
      </c>
      <c r="H23" s="3" t="s">
        <v>74</v>
      </c>
      <c r="I23" s="68" t="s">
        <v>26</v>
      </c>
      <c r="J23" s="3" t="s">
        <v>36</v>
      </c>
      <c r="K23" s="3">
        <v>750</v>
      </c>
      <c r="L23" s="68" t="s">
        <v>130</v>
      </c>
      <c r="M23" s="74">
        <v>1450</v>
      </c>
      <c r="N23" s="7">
        <v>3500</v>
      </c>
      <c r="O23" s="4">
        <v>6</v>
      </c>
      <c r="P23" s="4">
        <v>2005</v>
      </c>
      <c r="Q23" s="8">
        <v>44352</v>
      </c>
      <c r="R23" s="68" t="s">
        <v>26</v>
      </c>
      <c r="S23" s="8">
        <v>38461</v>
      </c>
      <c r="T23" s="9">
        <v>44664</v>
      </c>
      <c r="U23" s="9">
        <v>45028</v>
      </c>
      <c r="V23" s="10" t="s">
        <v>26</v>
      </c>
      <c r="W23" s="10" t="s">
        <v>26</v>
      </c>
      <c r="X23" s="68" t="s">
        <v>26</v>
      </c>
      <c r="Y23" s="68" t="s">
        <v>26</v>
      </c>
      <c r="Z23" s="3"/>
      <c r="AA23" s="3"/>
    </row>
    <row r="24" spans="1:27" ht="80" x14ac:dyDescent="0.2">
      <c r="A24" s="3">
        <v>22</v>
      </c>
      <c r="B24" s="3" t="s">
        <v>171</v>
      </c>
      <c r="C24" s="3" t="s">
        <v>171</v>
      </c>
      <c r="D24" s="4" t="s">
        <v>131</v>
      </c>
      <c r="E24" s="68" t="s">
        <v>132</v>
      </c>
      <c r="F24" s="68" t="s">
        <v>133</v>
      </c>
      <c r="G24" s="5" t="s">
        <v>134</v>
      </c>
      <c r="H24" s="3" t="s">
        <v>135</v>
      </c>
      <c r="I24" s="3">
        <v>1499</v>
      </c>
      <c r="J24" s="3" t="s">
        <v>36</v>
      </c>
      <c r="K24" s="3">
        <v>70</v>
      </c>
      <c r="L24" s="5" t="s">
        <v>136</v>
      </c>
      <c r="M24" s="74" t="s">
        <v>26</v>
      </c>
      <c r="N24" s="7">
        <v>1780</v>
      </c>
      <c r="O24" s="4">
        <v>5</v>
      </c>
      <c r="P24" s="4">
        <v>2018</v>
      </c>
      <c r="Q24" s="8">
        <v>44308</v>
      </c>
      <c r="R24" s="3">
        <v>11967</v>
      </c>
      <c r="S24" s="8">
        <v>43213</v>
      </c>
      <c r="T24" s="9">
        <v>44673</v>
      </c>
      <c r="U24" s="9">
        <v>45037</v>
      </c>
      <c r="V24" s="9">
        <v>44673</v>
      </c>
      <c r="W24" s="9">
        <v>45037</v>
      </c>
      <c r="X24" s="68" t="s">
        <v>26</v>
      </c>
      <c r="Y24" s="11">
        <v>30500</v>
      </c>
      <c r="Z24" s="3" t="s">
        <v>77</v>
      </c>
      <c r="AA24" s="3"/>
    </row>
    <row r="25" spans="1:27" ht="112" x14ac:dyDescent="0.2">
      <c r="A25" s="3">
        <v>23</v>
      </c>
      <c r="B25" s="3" t="s">
        <v>171</v>
      </c>
      <c r="C25" s="69" t="s">
        <v>172</v>
      </c>
      <c r="D25" s="75" t="s">
        <v>137</v>
      </c>
      <c r="E25" s="75" t="s">
        <v>138</v>
      </c>
      <c r="F25" s="70" t="s">
        <v>139</v>
      </c>
      <c r="G25" s="75" t="s">
        <v>140</v>
      </c>
      <c r="H25" s="69" t="s">
        <v>74</v>
      </c>
      <c r="I25" s="75">
        <v>7698</v>
      </c>
      <c r="J25" s="69" t="s">
        <v>36</v>
      </c>
      <c r="K25" s="69">
        <v>220</v>
      </c>
      <c r="L25" s="68" t="s">
        <v>141</v>
      </c>
      <c r="M25" s="76">
        <v>11330</v>
      </c>
      <c r="N25" s="77">
        <v>26000</v>
      </c>
      <c r="O25" s="70">
        <v>3</v>
      </c>
      <c r="P25" s="70">
        <v>2018</v>
      </c>
      <c r="Q25" s="78">
        <v>44484</v>
      </c>
      <c r="R25" s="68" t="s">
        <v>26</v>
      </c>
      <c r="S25" s="78">
        <v>43734</v>
      </c>
      <c r="T25" s="79">
        <v>44830</v>
      </c>
      <c r="U25" s="79">
        <v>45194</v>
      </c>
      <c r="V25" s="79">
        <v>44830</v>
      </c>
      <c r="W25" s="79">
        <v>45194</v>
      </c>
      <c r="X25" s="68" t="s">
        <v>26</v>
      </c>
      <c r="Y25" s="80">
        <v>590000</v>
      </c>
      <c r="Z25" s="69" t="s">
        <v>77</v>
      </c>
      <c r="AA25" s="69"/>
    </row>
    <row r="26" spans="1:27" ht="80" x14ac:dyDescent="0.2">
      <c r="A26" s="3">
        <v>24</v>
      </c>
      <c r="B26" s="3" t="s">
        <v>171</v>
      </c>
      <c r="C26" s="3" t="s">
        <v>171</v>
      </c>
      <c r="D26" s="68" t="s">
        <v>142</v>
      </c>
      <c r="E26" s="4" t="s">
        <v>128</v>
      </c>
      <c r="F26" s="68" t="s">
        <v>143</v>
      </c>
      <c r="G26" s="68" t="s">
        <v>26</v>
      </c>
      <c r="H26" s="68" t="s">
        <v>74</v>
      </c>
      <c r="I26" s="68">
        <v>1896</v>
      </c>
      <c r="J26" s="68" t="s">
        <v>36</v>
      </c>
      <c r="K26" s="68">
        <v>63</v>
      </c>
      <c r="L26" s="68" t="s">
        <v>144</v>
      </c>
      <c r="M26" s="68">
        <v>1090</v>
      </c>
      <c r="N26" s="68">
        <v>3500</v>
      </c>
      <c r="O26" s="68">
        <v>3</v>
      </c>
      <c r="P26" s="68">
        <v>2003</v>
      </c>
      <c r="Q26" s="45">
        <v>44441</v>
      </c>
      <c r="R26" s="68" t="s">
        <v>26</v>
      </c>
      <c r="S26" s="45">
        <v>37935</v>
      </c>
      <c r="T26" s="9">
        <v>44868</v>
      </c>
      <c r="U26" s="9">
        <v>45232</v>
      </c>
      <c r="V26" s="10" t="s">
        <v>26</v>
      </c>
      <c r="W26" s="10" t="s">
        <v>26</v>
      </c>
      <c r="X26" s="68">
        <v>1</v>
      </c>
      <c r="Y26" s="68" t="s">
        <v>26</v>
      </c>
      <c r="Z26" s="68"/>
      <c r="AA26" s="68"/>
    </row>
    <row r="27" spans="1:27" ht="112" x14ac:dyDescent="0.2">
      <c r="A27" s="3">
        <v>25</v>
      </c>
      <c r="B27" s="3" t="s">
        <v>171</v>
      </c>
      <c r="C27" s="3" t="s">
        <v>172</v>
      </c>
      <c r="D27" s="68" t="s">
        <v>145</v>
      </c>
      <c r="E27" s="68" t="s">
        <v>138</v>
      </c>
      <c r="F27" s="4" t="s">
        <v>146</v>
      </c>
      <c r="G27" s="68" t="s">
        <v>147</v>
      </c>
      <c r="H27" s="3" t="s">
        <v>74</v>
      </c>
      <c r="I27" s="68">
        <v>10677</v>
      </c>
      <c r="J27" s="3" t="s">
        <v>36</v>
      </c>
      <c r="K27" s="3">
        <v>240</v>
      </c>
      <c r="L27" s="68" t="s">
        <v>148</v>
      </c>
      <c r="M27" s="6">
        <v>8885</v>
      </c>
      <c r="N27" s="7">
        <v>26000</v>
      </c>
      <c r="O27" s="4">
        <v>3</v>
      </c>
      <c r="P27" s="4">
        <v>2020</v>
      </c>
      <c r="Q27" s="8">
        <v>44279</v>
      </c>
      <c r="R27" s="68" t="s">
        <v>26</v>
      </c>
      <c r="S27" s="8">
        <v>43959</v>
      </c>
      <c r="T27" s="9">
        <v>44644</v>
      </c>
      <c r="U27" s="9">
        <v>45008</v>
      </c>
      <c r="V27" s="9">
        <v>44644</v>
      </c>
      <c r="W27" s="9">
        <v>45008</v>
      </c>
      <c r="X27" s="68" t="s">
        <v>26</v>
      </c>
      <c r="Y27" s="11">
        <v>798500</v>
      </c>
      <c r="Z27" s="3" t="s">
        <v>149</v>
      </c>
      <c r="AA27" s="3"/>
    </row>
    <row r="28" spans="1:27" ht="112" x14ac:dyDescent="0.2">
      <c r="A28" s="3">
        <v>26</v>
      </c>
      <c r="B28" s="3" t="s">
        <v>171</v>
      </c>
      <c r="C28" s="3" t="s">
        <v>173</v>
      </c>
      <c r="D28" s="68" t="s">
        <v>150</v>
      </c>
      <c r="E28" s="68" t="s">
        <v>132</v>
      </c>
      <c r="F28" s="4" t="s">
        <v>133</v>
      </c>
      <c r="G28" s="68" t="s">
        <v>26</v>
      </c>
      <c r="H28" s="3" t="s">
        <v>74</v>
      </c>
      <c r="I28" s="68">
        <v>1499</v>
      </c>
      <c r="J28" s="68" t="s">
        <v>26</v>
      </c>
      <c r="K28" s="68" t="s">
        <v>26</v>
      </c>
      <c r="L28" s="66" t="s">
        <v>151</v>
      </c>
      <c r="M28" s="6">
        <v>575</v>
      </c>
      <c r="N28" s="7">
        <v>1860</v>
      </c>
      <c r="O28" s="4">
        <v>2</v>
      </c>
      <c r="P28" s="4">
        <v>2021</v>
      </c>
      <c r="Q28" s="68" t="s">
        <v>26</v>
      </c>
      <c r="R28" s="68" t="s">
        <v>26</v>
      </c>
      <c r="S28" s="8">
        <v>44349</v>
      </c>
      <c r="T28" s="8">
        <v>44714</v>
      </c>
      <c r="U28" s="8">
        <v>45078</v>
      </c>
      <c r="V28" s="8">
        <v>44714</v>
      </c>
      <c r="W28" s="8">
        <v>45078</v>
      </c>
      <c r="X28" s="68" t="s">
        <v>26</v>
      </c>
      <c r="Y28" s="11">
        <v>57930</v>
      </c>
      <c r="Z28" s="3" t="s">
        <v>77</v>
      </c>
      <c r="AA28" s="3"/>
    </row>
    <row r="29" spans="1:27" ht="112" x14ac:dyDescent="0.2">
      <c r="A29" s="3">
        <v>27</v>
      </c>
      <c r="B29" s="3" t="s">
        <v>171</v>
      </c>
      <c r="C29" s="81" t="s">
        <v>172</v>
      </c>
      <c r="D29" s="68" t="s">
        <v>152</v>
      </c>
      <c r="E29" s="68" t="s">
        <v>138</v>
      </c>
      <c r="F29" s="4" t="s">
        <v>139</v>
      </c>
      <c r="G29" s="68" t="s">
        <v>140</v>
      </c>
      <c r="H29" s="3" t="s">
        <v>74</v>
      </c>
      <c r="I29" s="68">
        <v>10677</v>
      </c>
      <c r="J29" s="68" t="s">
        <v>26</v>
      </c>
      <c r="K29" s="3">
        <v>240</v>
      </c>
      <c r="L29" s="68" t="s">
        <v>153</v>
      </c>
      <c r="M29" s="6">
        <v>9675</v>
      </c>
      <c r="N29" s="7">
        <v>26000</v>
      </c>
      <c r="O29" s="4">
        <v>3</v>
      </c>
      <c r="P29" s="4">
        <v>2021</v>
      </c>
      <c r="Q29" s="68" t="s">
        <v>26</v>
      </c>
      <c r="R29" s="68" t="s">
        <v>26</v>
      </c>
      <c r="S29" s="8">
        <v>44467</v>
      </c>
      <c r="T29" s="8">
        <v>44832</v>
      </c>
      <c r="U29" s="8">
        <v>45196</v>
      </c>
      <c r="V29" s="8">
        <v>44832</v>
      </c>
      <c r="W29" s="8">
        <v>45196</v>
      </c>
      <c r="X29" s="68" t="s">
        <v>26</v>
      </c>
      <c r="Y29" s="11">
        <v>926000</v>
      </c>
      <c r="Z29" s="3" t="s">
        <v>77</v>
      </c>
      <c r="AA29" s="3"/>
    </row>
    <row r="30" spans="1:27" ht="80" x14ac:dyDescent="0.2">
      <c r="A30" s="3">
        <v>28</v>
      </c>
      <c r="B30" s="3" t="s">
        <v>171</v>
      </c>
      <c r="C30" s="3" t="s">
        <v>171</v>
      </c>
      <c r="D30" s="68" t="s">
        <v>154</v>
      </c>
      <c r="E30" s="68" t="s">
        <v>155</v>
      </c>
      <c r="F30" s="4" t="s">
        <v>156</v>
      </c>
      <c r="G30" s="68" t="s">
        <v>26</v>
      </c>
      <c r="H30" s="3" t="s">
        <v>74</v>
      </c>
      <c r="I30" s="68">
        <v>2287</v>
      </c>
      <c r="J30" s="68" t="s">
        <v>26</v>
      </c>
      <c r="K30" s="68" t="s">
        <v>26</v>
      </c>
      <c r="L30" s="68" t="s">
        <v>157</v>
      </c>
      <c r="M30" s="6">
        <v>790</v>
      </c>
      <c r="N30" s="7">
        <v>3500</v>
      </c>
      <c r="O30" s="4">
        <v>3</v>
      </c>
      <c r="P30" s="4">
        <v>2009</v>
      </c>
      <c r="Q30" s="68" t="s">
        <v>26</v>
      </c>
      <c r="R30" s="68" t="s">
        <v>26</v>
      </c>
      <c r="S30" s="8"/>
      <c r="T30" s="8">
        <v>44899</v>
      </c>
      <c r="U30" s="8">
        <v>45263</v>
      </c>
      <c r="V30" s="8" t="s">
        <v>26</v>
      </c>
      <c r="W30" s="8" t="s">
        <v>26</v>
      </c>
      <c r="X30" s="68" t="s">
        <v>26</v>
      </c>
      <c r="Y30" s="68" t="s">
        <v>26</v>
      </c>
      <c r="Z30" s="3"/>
      <c r="AA30" s="3"/>
    </row>
    <row r="31" spans="1:27" ht="112" x14ac:dyDescent="0.2">
      <c r="A31" s="3">
        <v>29</v>
      </c>
      <c r="B31" s="3" t="s">
        <v>171</v>
      </c>
      <c r="C31" s="3" t="s">
        <v>174</v>
      </c>
      <c r="D31" s="68" t="s">
        <v>158</v>
      </c>
      <c r="E31" s="68" t="s">
        <v>159</v>
      </c>
      <c r="F31" s="68">
        <v>53605</v>
      </c>
      <c r="G31" s="68" t="s">
        <v>26</v>
      </c>
      <c r="H31" s="68" t="s">
        <v>74</v>
      </c>
      <c r="I31" s="68">
        <v>6700</v>
      </c>
      <c r="J31" s="68" t="s">
        <v>26</v>
      </c>
      <c r="K31" s="68" t="s">
        <v>26</v>
      </c>
      <c r="L31" s="68" t="s">
        <v>160</v>
      </c>
      <c r="M31" s="68">
        <v>9600</v>
      </c>
      <c r="N31" s="68">
        <v>18000</v>
      </c>
      <c r="O31" s="68">
        <v>3</v>
      </c>
      <c r="P31" s="68">
        <v>2021</v>
      </c>
      <c r="Q31" s="68" t="s">
        <v>26</v>
      </c>
      <c r="R31" s="68" t="s">
        <v>26</v>
      </c>
      <c r="S31" s="68"/>
      <c r="T31" s="9">
        <v>44967</v>
      </c>
      <c r="U31" s="9">
        <v>45331</v>
      </c>
      <c r="V31" s="9">
        <v>44967</v>
      </c>
      <c r="W31" s="9">
        <v>45331</v>
      </c>
      <c r="X31" s="68" t="s">
        <v>26</v>
      </c>
      <c r="Y31" s="80">
        <v>315939</v>
      </c>
      <c r="Z31" s="68" t="s">
        <v>77</v>
      </c>
      <c r="AA31" s="68"/>
    </row>
    <row r="32" spans="1:27" ht="80" x14ac:dyDescent="0.2">
      <c r="A32" s="3">
        <v>30</v>
      </c>
      <c r="B32" s="3" t="s">
        <v>171</v>
      </c>
      <c r="C32" s="3" t="s">
        <v>171</v>
      </c>
      <c r="D32" s="68" t="s">
        <v>161</v>
      </c>
      <c r="E32" s="68" t="s">
        <v>162</v>
      </c>
      <c r="F32" s="68" t="s">
        <v>163</v>
      </c>
      <c r="G32" s="68" t="s">
        <v>26</v>
      </c>
      <c r="H32" s="68" t="s">
        <v>27</v>
      </c>
      <c r="I32" s="68" t="s">
        <v>164</v>
      </c>
      <c r="J32" s="68" t="s">
        <v>26</v>
      </c>
      <c r="K32" s="68" t="s">
        <v>26</v>
      </c>
      <c r="L32" s="68" t="s">
        <v>165</v>
      </c>
      <c r="M32" s="68">
        <v>1555</v>
      </c>
      <c r="N32" s="68" t="s">
        <v>26</v>
      </c>
      <c r="O32" s="68" t="s">
        <v>28</v>
      </c>
      <c r="P32" s="68">
        <v>2021</v>
      </c>
      <c r="Q32" s="68" t="s">
        <v>26</v>
      </c>
      <c r="R32" s="68" t="s">
        <v>26</v>
      </c>
      <c r="S32" s="68"/>
      <c r="T32" s="9">
        <v>44915</v>
      </c>
      <c r="U32" s="9">
        <v>45279</v>
      </c>
      <c r="V32" s="9" t="s">
        <v>26</v>
      </c>
      <c r="W32" s="9" t="s">
        <v>26</v>
      </c>
      <c r="X32" s="68" t="s">
        <v>26</v>
      </c>
      <c r="Y32" s="80">
        <v>97000</v>
      </c>
      <c r="Z32" s="68" t="s">
        <v>77</v>
      </c>
      <c r="AA32" s="68"/>
    </row>
    <row r="33" spans="1:28" ht="128" x14ac:dyDescent="0.2">
      <c r="A33" s="3">
        <v>31</v>
      </c>
      <c r="B33" s="3" t="s">
        <v>171</v>
      </c>
      <c r="C33" s="81" t="s">
        <v>175</v>
      </c>
      <c r="D33" s="68" t="s">
        <v>166</v>
      </c>
      <c r="E33" s="68" t="s">
        <v>32</v>
      </c>
      <c r="F33" s="68" t="s">
        <v>167</v>
      </c>
      <c r="G33" s="68" t="s">
        <v>26</v>
      </c>
      <c r="H33" s="68" t="s">
        <v>74</v>
      </c>
      <c r="I33" s="68">
        <v>7698</v>
      </c>
      <c r="J33" s="68" t="s">
        <v>26</v>
      </c>
      <c r="K33" s="68" t="s">
        <v>26</v>
      </c>
      <c r="L33" s="68" t="s">
        <v>168</v>
      </c>
      <c r="M33" s="68">
        <v>9815</v>
      </c>
      <c r="N33" s="68">
        <v>1600</v>
      </c>
      <c r="O33" s="68">
        <v>2</v>
      </c>
      <c r="P33" s="68">
        <v>2022</v>
      </c>
      <c r="Q33" s="68" t="s">
        <v>26</v>
      </c>
      <c r="R33" s="68" t="s">
        <v>26</v>
      </c>
      <c r="S33" s="68"/>
      <c r="T33" s="9">
        <v>44755</v>
      </c>
      <c r="U33" s="9">
        <v>45119</v>
      </c>
      <c r="V33" s="9">
        <v>44755</v>
      </c>
      <c r="W33" s="9">
        <v>45119</v>
      </c>
      <c r="X33" s="68" t="s">
        <v>26</v>
      </c>
      <c r="Y33" s="80">
        <v>403390</v>
      </c>
      <c r="Z33" s="68" t="s">
        <v>77</v>
      </c>
      <c r="AA33" s="68"/>
    </row>
    <row r="34" spans="1:28" ht="80" x14ac:dyDescent="0.2">
      <c r="A34" s="3">
        <v>32</v>
      </c>
      <c r="B34" s="3" t="s">
        <v>171</v>
      </c>
      <c r="C34" s="82" t="s">
        <v>181</v>
      </c>
      <c r="D34" s="83" t="s">
        <v>178</v>
      </c>
      <c r="E34" s="83" t="s">
        <v>179</v>
      </c>
      <c r="F34" s="82" t="s">
        <v>180</v>
      </c>
      <c r="G34" s="68" t="s">
        <v>26</v>
      </c>
      <c r="H34" s="83" t="s">
        <v>176</v>
      </c>
      <c r="I34" s="68" t="s">
        <v>26</v>
      </c>
      <c r="J34" s="68" t="s">
        <v>26</v>
      </c>
      <c r="K34" s="68" t="s">
        <v>26</v>
      </c>
      <c r="L34" s="83" t="s">
        <v>177</v>
      </c>
      <c r="M34" s="68" t="s">
        <v>26</v>
      </c>
      <c r="N34" s="68" t="s">
        <v>26</v>
      </c>
      <c r="O34" s="83">
        <v>1</v>
      </c>
      <c r="P34" s="83">
        <v>2021</v>
      </c>
      <c r="Q34" s="68" t="s">
        <v>26</v>
      </c>
      <c r="R34" s="68" t="s">
        <v>26</v>
      </c>
      <c r="S34" s="84">
        <v>44197</v>
      </c>
      <c r="T34" s="84">
        <v>44902</v>
      </c>
      <c r="U34" s="84">
        <v>45266</v>
      </c>
      <c r="V34" s="84">
        <v>44902</v>
      </c>
      <c r="W34" s="84">
        <v>45266</v>
      </c>
      <c r="X34" s="68" t="s">
        <v>26</v>
      </c>
      <c r="Y34" s="85">
        <v>235000</v>
      </c>
      <c r="Z34" s="83" t="s">
        <v>77</v>
      </c>
      <c r="AA34" s="83"/>
    </row>
    <row r="38" spans="1:28" x14ac:dyDescent="0.2">
      <c r="P38" s="2"/>
    </row>
    <row r="39" spans="1:28" x14ac:dyDescent="0.2">
      <c r="AB39" t="s">
        <v>26</v>
      </c>
    </row>
  </sheetData>
  <mergeCells count="1">
    <mergeCell ref="T1:W1"/>
  </mergeCells>
  <phoneticPr fontId="3" type="noConversion"/>
  <conditionalFormatting sqref="L3:L34">
    <cfRule type="duplicateValues" dxfId="0" priority="2"/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F4A912680ADE4FACBD18BF3DF1DA88" ma:contentTypeVersion="11" ma:contentTypeDescription="Utwórz nowy dokument." ma:contentTypeScope="" ma:versionID="c2cad0c0236c10897082a8d4845e95b1">
  <xsd:schema xmlns:xsd="http://www.w3.org/2001/XMLSchema" xmlns:xs="http://www.w3.org/2001/XMLSchema" xmlns:p="http://schemas.microsoft.com/office/2006/metadata/properties" xmlns:ns2="99db379c-8020-49dd-a6b7-09cbc6c821cf" xmlns:ns3="70d291a1-bc32-4310-9195-bda0fbf26285" targetNamespace="http://schemas.microsoft.com/office/2006/metadata/properties" ma:root="true" ma:fieldsID="8180eda04a23ab393c6cc5548ec57078" ns2:_="" ns3:_="">
    <xsd:import namespace="99db379c-8020-49dd-a6b7-09cbc6c821cf"/>
    <xsd:import namespace="70d291a1-bc32-4310-9195-bda0fbf26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b379c-8020-49dd-a6b7-09cbc6c82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c6afb721-2c5a-4178-bc09-0d24c074c2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291a1-bc32-4310-9195-bda0fbf262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1ebcc3-95ee-48b3-a4d9-14181a0ec1c5}" ma:internalName="TaxCatchAll" ma:showField="CatchAllData" ma:web="70d291a1-bc32-4310-9195-bda0fbf26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d291a1-bc32-4310-9195-bda0fbf26285" xsi:nil="true"/>
    <lcf76f155ced4ddcb4097134ff3c332f xmlns="99db379c-8020-49dd-a6b7-09cbc6c82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671C7-73A3-4CF7-B200-B3E921A8C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b379c-8020-49dd-a6b7-09cbc6c821cf"/>
    <ds:schemaRef ds:uri="70d291a1-bc32-4310-9195-bda0fbf26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CBDFBC-F5D5-4CE4-8C9D-849C1A07438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70d291a1-bc32-4310-9195-bda0fbf2628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9db379c-8020-49dd-a6b7-09cbc6c821c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7C2ED0E-491D-4E92-BE89-3AF7F2866D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POJAZDÓW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Renata Kaniecka</cp:lastModifiedBy>
  <dcterms:created xsi:type="dcterms:W3CDTF">2022-11-29T22:42:59Z</dcterms:created>
  <dcterms:modified xsi:type="dcterms:W3CDTF">2023-01-13T12:17:02Z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0x010100BAF4A912680ADE4FACBD18BF3DF1DA88</vt:lpwstr>
  </property>
  <property fmtid="{D5CDD505-2E9C-101B-9397-08002B2CF9AE}" pid="3" name="MediaServiceImageTags">
    <vt:lpwstr/>
  </property>
</Properties>
</file>